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6"/>
  <c r="F11"/>
  <c r="F7"/>
  <c r="F5"/>
  <c r="F10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<sst xmlns="http://schemas.openxmlformats.org/spreadsheetml/2006/main" count="38" uniqueCount="37">
  <si>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</si>
  <si>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</si>
  <si>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</si>
  <si>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</si>
  <si>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</si>
  <si>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</si>
  <si>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</si>
  <si>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</si>
  <si>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</si>
  <si>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</si>
  <si>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</si>
  <si>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</si>
  <si>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</si>
  <si>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</si>
  <si>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</si>
  <si>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</si>
  <si>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</si>
  <si>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</si>
  <si>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</si>
  <si>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</si>
  <si>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</si>
  <si>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</si>
  <si>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</si>
  <si>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</si>
  <si>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</si>
  <si>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</si>
  <si>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</si>
  <si>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</si>
  <si>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</si>
  <si>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54-2с</t>
  </si>
  <si>
    <t>54-11г</t>
  </si>
  <si>
    <t>54-4м</t>
  </si>
  <si>
    <t>щи из свежей капусты с картофелем</t>
  </si>
  <si>
    <t>курица отварная</t>
  </si>
  <si>
    <t>каша гречневая рассыпчатая</t>
  </si>
  <si>
    <t>Компот из кураги</t>
  </si>
  <si>
    <t>салат из свеклы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</si>
</sst>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44832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60</v>
      </c>
      <c r="F4" s="16">
        <f>MMULT(0.07475,E4)</f>
        <v>4.4849999999999994</v>
      </c>
      <c r="G4" s="10"/>
      <c r="H4" s="16"/>
      <c r="I4" s="16"/>
      <c r="J4" s="26"/>
    </row>
    <row r="5" spans="1:10" ht="17.25">
      <c r="A5" s="5"/>
      <c r="B5" s="1" t="s">
        <v>13</v>
      </c>
      <c r="C5" s="30" t="s">
        <v>29</v>
      </c>
      <c r="D5" s="35" t="s">
        <v>32</v>
      </c>
      <c r="E5" s="31">
        <v>200</v>
      </c>
      <c r="F5" s="32">
        <f>MMULT(0.02706,E5)</f>
        <v>5.4119999999999999</v>
      </c>
      <c r="G5" s="31">
        <v>86.26</v>
      </c>
      <c r="H5" s="32">
        <v>1.67</v>
      </c>
      <c r="I5" s="31">
        <v>5.08</v>
      </c>
      <c r="J5" s="33">
        <v>8.51</v>
      </c>
    </row>
    <row r="6" spans="1:10">
      <c r="A6" s="5"/>
      <c r="B6" s="1" t="s">
        <v>14</v>
      </c>
      <c r="C6" s="2" t="s">
        <v>31</v>
      </c>
      <c r="D6" s="22" t="s">
        <v>33</v>
      </c>
      <c r="E6" s="11">
        <v>100</v>
      </c>
      <c r="F6" s="17">
        <f>MMULT(0.208333,E6)</f>
        <v>20.833299999999998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30</v>
      </c>
      <c r="D7" s="22" t="s">
        <v>34</v>
      </c>
      <c r="E7" s="11">
        <v>150</v>
      </c>
      <c r="F7" s="17">
        <f>MMULT(0.10115,E7)</f>
        <v>15.172500000000001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f>MMULT(0.067375,E11)</f>
        <v>13.475000000000001</v>
      </c>
      <c r="G11" s="19">
        <v>81</v>
      </c>
      <c r="H11" s="20">
        <v>0.54</v>
      </c>
      <c r="I11" s="20">
        <v>0.15</v>
      </c>
      <c r="J11" s="28">
        <v>19.440000000000001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6" spans="1:10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2022-09-26T03:30:12Z</dcterms:modified>
</cp:coreProperties>
</file>