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11"/>
  <c r="F10"/>
  <c r="F9"/>
  <c r="F6"/>
  <c r="J5"/>
  <c r="I5"/>
  <c r="H5"/>
  <c r="F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<sst xmlns="http://schemas.openxmlformats.org/spreadsheetml/2006/main" count="36" uniqueCount="35">
  <si>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</si>
  <si>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</si>
  <si>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</si>
  <si>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</si>
  <si>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</si>
  <si>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</si>
  <si>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</si>
  <si>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</si>
  <si>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</si>
  <si>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</si>
  <si>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</si>
  <si>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</si>
  <si>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</si>
  <si>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</si>
  <si>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</si>
  <si>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</si>
  <si>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</si>
  <si>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</si>
  <si>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</si>
  <si>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</si>
  <si>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</si>
  <si>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</si>
  <si>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</si>
  <si>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</si>
  <si>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</si>
  <si>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</si>
  <si>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</si>
  <si>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</si>
  <si>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54-8с</t>
  </si>
  <si>
    <t>суп картофельный с рыбными консервами</t>
  </si>
  <si>
    <t>54-4м</t>
  </si>
  <si>
    <t>котлета</t>
  </si>
  <si>
    <t>54-11г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</si>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</sst>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44923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/>
      <c r="D4" s="21"/>
      <c r="E4" s="10"/>
      <c r="F4" s="16"/>
      <c r="G4" s="10"/>
      <c r="H4" s="16"/>
      <c r="I4" s="16"/>
      <c r="J4" s="26"/>
    </row>
    <row r="5" spans="1:10" ht="17.25">
      <c r="A5" s="5"/>
      <c r="B5" s="1" t="s">
        <v>13</v>
      </c>
      <c r="C5" s="30" t="s">
        <v>28</v>
      </c>
      <c r="D5" s="35" t="s">
        <v>29</v>
      </c>
      <c r="E5" s="31">
        <v>250</v>
      </c>
      <c r="F5" s="32">
        <f>MMULT(0.072325,E5)</f>
        <v>18.081250000000001</v>
      </c>
      <c r="G5" s="31">
        <v>133.13999999999999</v>
      </c>
      <c r="H5" s="32">
        <f>MMULT(0.03,E5)</f>
        <v>7.5</v>
      </c>
      <c r="I5" s="31">
        <f>MMULT(0.023,E5)</f>
        <v>5.75</v>
      </c>
      <c r="J5" s="33">
        <f>MMULT(0.08,E5)</f>
        <v>20</v>
      </c>
    </row>
    <row r="6" spans="1:10">
      <c r="A6" s="5"/>
      <c r="B6" s="1" t="s">
        <v>14</v>
      </c>
      <c r="C6" s="2" t="s">
        <v>30</v>
      </c>
      <c r="D6" s="22" t="s">
        <v>31</v>
      </c>
      <c r="E6" s="11">
        <v>90</v>
      </c>
      <c r="F6" s="17">
        <f>MMULT(0.263,E6)</f>
        <v>23.67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32</v>
      </c>
      <c r="D7" s="22" t="s">
        <v>33</v>
      </c>
      <c r="E7" s="11">
        <v>200</v>
      </c>
      <c r="F7" s="17">
        <f>MMULT(0.07988,E7)</f>
        <v>15.976000000000001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7"/>
      <c r="F14" s="36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2022-12-25T20:12:14Z</dcterms:modified>
</cp:coreProperties>
</file>