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4"/>
  <c r="F7" l="1"/>
  <c r="F6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<sst xmlns="http://schemas.openxmlformats.org/spreadsheetml/2006/main" count="38" uniqueCount="37">
  <si>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</si>
  <si>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</si>
  <si>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</si>
  <si>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</si>
  <si>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</si>
  <si>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</si>
  <si>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</si>
  <si>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</si>
  <si>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</si>
  <si>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</si>
  <si>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</si>
  <si>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</si>
  <si>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</si>
  <si>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</si>
  <si>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</si>
  <si>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</si>
  <si>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</si>
  <si>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</si>
  <si>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</si>
  <si>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</si>
  <si>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</si>
  <si>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</si>
  <si>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</si>
  <si>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</si>
  <si>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</si>
  <si>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</si>
  <si>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</si>
  <si>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</si>
  <si>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</si>
  <si>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54-11г</t>
  </si>
  <si>
    <t>54-8с</t>
  </si>
  <si>
    <t>суп картофельный с мясными фрикадельками</t>
  </si>
  <si>
    <t>котлета</t>
  </si>
  <si>
    <t>картофельное пюре</t>
  </si>
  <si>
    <t>54-21гн</t>
  </si>
  <si>
    <t>напиток из шиповника</t>
  </si>
  <si>
    <t>икра кабачковая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</si>
</sst>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2" fontId="1" fillId="3" borderId="7" xfId="0" applyNumberFormat="1" applyFont="1" applyFill="1" applyBorder="1" applyAlignment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18</v>
      </c>
      <c r="F1" s="15" t="s">
        <v>26</v>
      </c>
      <c r="I1" t="s">
        <v>1</v>
      </c>
      <c r="J1" s="14">
        <v>44945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36</v>
      </c>
      <c r="E4" s="10">
        <v>70</v>
      </c>
      <c r="F4" s="16">
        <f>MMULT(0.07314,E4)</f>
        <v>5.1197999999999997</v>
      </c>
      <c r="G4" s="10">
        <v>129.26</v>
      </c>
      <c r="H4" s="16">
        <v>1.26</v>
      </c>
      <c r="I4" s="16">
        <v>10.14</v>
      </c>
      <c r="J4" s="23">
        <v>8.32</v>
      </c>
    </row>
    <row r="5" spans="1:10" ht="17.25">
      <c r="A5" s="5"/>
      <c r="B5" s="1" t="s">
        <v>13</v>
      </c>
      <c r="C5" s="25" t="s">
        <v>30</v>
      </c>
      <c r="D5" s="29" t="s">
        <v>31</v>
      </c>
      <c r="E5" s="26">
        <v>250</v>
      </c>
      <c r="F5" s="27">
        <f>MMULT(0.04413,E5)</f>
        <v>11.032500000000001</v>
      </c>
      <c r="G5" s="26">
        <v>175.1</v>
      </c>
      <c r="H5" s="27">
        <v>9.76</v>
      </c>
      <c r="I5" s="27">
        <v>6.82</v>
      </c>
      <c r="J5" s="32">
        <v>19.010000000000002</v>
      </c>
    </row>
    <row r="6" spans="1:10">
      <c r="A6" s="5"/>
      <c r="B6" s="1" t="s">
        <v>14</v>
      </c>
      <c r="C6" s="2" t="s">
        <v>28</v>
      </c>
      <c r="D6" s="20" t="s">
        <v>32</v>
      </c>
      <c r="E6" s="11">
        <v>90</v>
      </c>
      <c r="F6" s="17">
        <f>MMULT(0.276,E6)</f>
        <v>24.840000000000003</v>
      </c>
      <c r="G6" s="11">
        <v>261</v>
      </c>
      <c r="H6" s="17">
        <v>15.9</v>
      </c>
      <c r="I6" s="17">
        <v>30</v>
      </c>
      <c r="J6" s="24">
        <v>16</v>
      </c>
    </row>
    <row r="7" spans="1:10">
      <c r="A7" s="5"/>
      <c r="B7" s="1" t="s">
        <v>15</v>
      </c>
      <c r="C7" s="2" t="s">
        <v>29</v>
      </c>
      <c r="D7" s="20" t="s">
        <v>33</v>
      </c>
      <c r="E7" s="11">
        <v>200</v>
      </c>
      <c r="F7" s="17">
        <f>MMULT(0.0781999999,E7)</f>
        <v>15.639999979999999</v>
      </c>
      <c r="G7" s="11">
        <v>210.02</v>
      </c>
      <c r="H7" s="17">
        <v>3.64</v>
      </c>
      <c r="I7" s="17">
        <v>11.58</v>
      </c>
      <c r="J7" s="24">
        <v>22.38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3" t="s">
        <v>34</v>
      </c>
      <c r="D11" s="20" t="s">
        <v>35</v>
      </c>
      <c r="E11" s="11">
        <v>200</v>
      </c>
      <c r="F11" s="17">
        <v>7.3949999999999996</v>
      </c>
      <c r="G11" s="11">
        <v>86</v>
      </c>
      <c r="H11" s="17">
        <v>3.87</v>
      </c>
      <c r="I11" s="17">
        <v>2.86</v>
      </c>
      <c r="J11" s="24">
        <v>11.19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2023-01-13T07:20:05Z</dcterms:modified>
</cp:coreProperties>
</file>