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1"/>
  <c r="F7" l="1"/>
  <c r="F6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<sst xmlns="http://schemas.openxmlformats.org/spreadsheetml/2006/main" count="38" uniqueCount="37">
  <si>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</si>
  <si>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</si>
  <si>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</si>
  <si>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</si>
  <si>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</si>
  <si>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</si>
  <si>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</si>
  <si>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</si>
  <si>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</si>
  <si>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</si>
  <si>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</si>
  <si>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</si>
  <si>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</si>
  <si>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</si>
  <si>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</si>
  <si>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</si>
  <si>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</si>
  <si>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</si>
  <si>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</si>
  <si>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</si>
  <si>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</si>
  <si>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</si>
  <si>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</si>
  <si>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</si>
  <si>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</si>
  <si>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</si>
  <si>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</si>
  <si>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</si>
  <si>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</si>
  <si>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</si>
  <si>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</si>
  <si>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котлета</t>
  </si>
  <si>
    <t>макаронные изделия отварные</t>
  </si>
  <si>
    <t>кисель из концентрата</t>
  </si>
  <si>
    <t>54-1г</t>
  </si>
  <si>
    <t>суп картофельный с рыбой</t>
  </si>
  <si>
    <t>салат из горошка консервированного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</si>
</sst>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44956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80</v>
      </c>
      <c r="F4" s="16">
        <f>MMULT(0.0957777778,E4)</f>
        <v>7.6622222240000006</v>
      </c>
      <c r="G4" s="10">
        <v>89.01</v>
      </c>
      <c r="H4" s="16">
        <v>1.1100000000000001</v>
      </c>
      <c r="I4" s="16">
        <v>5.16</v>
      </c>
      <c r="J4" s="26">
        <v>12.29</v>
      </c>
    </row>
    <row r="5" spans="1:10" ht="17.25">
      <c r="A5" s="5"/>
      <c r="B5" s="1" t="s">
        <v>13</v>
      </c>
      <c r="C5" s="30" t="s">
        <v>30</v>
      </c>
      <c r="D5" s="34" t="s">
        <v>35</v>
      </c>
      <c r="E5" s="31">
        <v>250</v>
      </c>
      <c r="F5" s="32">
        <f>MMULT(0.04364,E5)</f>
        <v>10.91</v>
      </c>
      <c r="G5" s="31">
        <v>175.1</v>
      </c>
      <c r="H5" s="32">
        <v>9.76</v>
      </c>
      <c r="I5" s="32">
        <v>6.82</v>
      </c>
      <c r="J5" s="37">
        <v>19.010000000000002</v>
      </c>
    </row>
    <row r="6" spans="1:10">
      <c r="A6" s="5"/>
      <c r="B6" s="1" t="s">
        <v>14</v>
      </c>
      <c r="C6" s="2" t="s">
        <v>29</v>
      </c>
      <c r="D6" s="22" t="s">
        <v>31</v>
      </c>
      <c r="E6" s="11">
        <v>100</v>
      </c>
      <c r="F6" s="17">
        <f>MMULT(0.276,E6)</f>
        <v>27.6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34</v>
      </c>
      <c r="D7" s="22" t="s">
        <v>32</v>
      </c>
      <c r="E7" s="11">
        <v>200</v>
      </c>
      <c r="F7" s="17">
        <f>MMULT(0.05735,E7)</f>
        <v>11.469999999999999</v>
      </c>
      <c r="G7" s="11">
        <v>196.8</v>
      </c>
      <c r="H7" s="17">
        <v>5.32</v>
      </c>
      <c r="I7" s="17">
        <v>4.92</v>
      </c>
      <c r="J7" s="27">
        <v>32.799999999999997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33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2023-01-21T04:06:29Z</dcterms:modified>
</cp:coreProperties>
</file>