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7"/>
  <c r="F6"/>
  <c r="F5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<sst xmlns="http://schemas.openxmlformats.org/spreadsheetml/2006/main" count="38" uniqueCount="37">
  <si>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</si>
  <si>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</si>
  <si>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</si>
  <si>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</si>
  <si>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</si>
  <si>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</si>
  <si>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</si>
  <si>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</si>
  <si>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</si>
  <si>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</si>
  <si>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</si>
  <si>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</si>
  <si>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</si>
  <si>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</si>
  <si>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</si>
  <si>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</si>
  <si>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</si>
  <si>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</si>
  <si>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</si>
  <si>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</si>
  <si>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</si>
  <si>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</si>
  <si>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</si>
  <si>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</si>
  <si>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</si>
  <si>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</si>
  <si>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</si>
  <si>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</si>
  <si>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</si>
  <si>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</si>
  <si>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</si>
  <si>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</si>
  <si>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суп картофельный с макаронными изделиями</t>
  </si>
  <si>
    <t>котлета</t>
  </si>
  <si>
    <t>капуста тушенная</t>
  </si>
  <si>
    <t>компот из сухофруктов</t>
  </si>
  <si>
    <t>икра кабачковая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</si>
</sst>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44967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70</v>
      </c>
      <c r="F4" s="16">
        <f>MMULT(0.07314,E4)</f>
        <v>5.1197999999999997</v>
      </c>
      <c r="G4" s="10">
        <v>129.26</v>
      </c>
      <c r="H4" s="16">
        <v>1.26</v>
      </c>
      <c r="I4" s="16">
        <v>10.14</v>
      </c>
      <c r="J4" s="26">
        <v>8.32</v>
      </c>
    </row>
    <row r="5" spans="1:10" ht="17.25">
      <c r="A5" s="5"/>
      <c r="B5" s="1" t="s">
        <v>13</v>
      </c>
      <c r="C5" s="30" t="s">
        <v>31</v>
      </c>
      <c r="D5" s="34" t="s">
        <v>32</v>
      </c>
      <c r="E5" s="31">
        <v>250</v>
      </c>
      <c r="F5" s="32">
        <f>MMULT(0.0335,E5)</f>
        <v>8.375</v>
      </c>
      <c r="G5" s="31">
        <v>124.09</v>
      </c>
      <c r="H5" s="32">
        <v>2.83</v>
      </c>
      <c r="I5" s="32">
        <v>2.86</v>
      </c>
      <c r="J5" s="37">
        <v>21.76</v>
      </c>
    </row>
    <row r="6" spans="1:10">
      <c r="A6" s="5"/>
      <c r="B6" s="1" t="s">
        <v>14</v>
      </c>
      <c r="C6" s="2" t="s">
        <v>30</v>
      </c>
      <c r="D6" s="22" t="s">
        <v>33</v>
      </c>
      <c r="E6" s="11">
        <v>120</v>
      </c>
      <c r="F6" s="17">
        <f>MMULT(0.276,E6)</f>
        <v>33.120000000000005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29</v>
      </c>
      <c r="D7" s="22" t="s">
        <v>34</v>
      </c>
      <c r="E7" s="11">
        <v>200</v>
      </c>
      <c r="F7" s="17">
        <f>MMULT(0.0612666667,E7)</f>
        <v>12.253333339999999</v>
      </c>
      <c r="G7" s="11">
        <v>174.32</v>
      </c>
      <c r="H7" s="17">
        <v>5.24</v>
      </c>
      <c r="I7" s="17">
        <v>6.46</v>
      </c>
      <c r="J7" s="27">
        <v>26.9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v>4.2759999999999998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2023-02-05T11:00:39Z</dcterms:modified>
</cp:coreProperties>
</file>