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/>
  <c r="F11"/>
  <c r="F7"/>
  <c r="F6"/>
  <c r="F4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<sst xmlns="http://schemas.openxmlformats.org/spreadsheetml/2006/main" count="38" uniqueCount="37">
  <si>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</si>
  <si>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</si>
  <si>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</si>
  <si>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</si>
  <si>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</si>
  <si>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</si>
  <si>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</si>
  <si>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</si>
  <si>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</si>
  <si>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</si>
  <si>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</si>
  <si>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</si>
  <si>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</si>
  <si>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</si>
  <si>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</si>
  <si>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</si>
  <si>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</si>
  <si>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</si>
  <si>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</si>
  <si>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</si>
  <si>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</si>
  <si>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</si>
  <si>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</si>
  <si>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</si>
  <si>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</si>
  <si>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</si>
  <si>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</si>
  <si>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</si>
  <si>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</si>
  <si>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</si>
  <si>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</si>
  <si>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54-8с</t>
  </si>
  <si>
    <t>помидоры в нарезке</t>
  </si>
  <si>
    <t>рассольник</t>
  </si>
  <si>
    <t>печень по-строгановски</t>
  </si>
  <si>
    <t>картофельное пюре</t>
  </si>
  <si>
    <t>Компот из кураги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</si>
</sst>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44900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32</v>
      </c>
      <c r="E4" s="10">
        <v>80</v>
      </c>
      <c r="F4" s="16">
        <f>MMULT(0.0581,E4)</f>
        <v>4.6479999999999997</v>
      </c>
      <c r="G4" s="10">
        <v>83.1</v>
      </c>
      <c r="H4" s="16">
        <v>0.72</v>
      </c>
      <c r="I4" s="16">
        <v>3.2</v>
      </c>
      <c r="J4" s="26">
        <v>3</v>
      </c>
    </row>
    <row r="5" spans="1:10" ht="17.25">
      <c r="A5" s="5"/>
      <c r="B5" s="1" t="s">
        <v>13</v>
      </c>
      <c r="C5" s="30" t="s">
        <v>31</v>
      </c>
      <c r="D5" s="34" t="s">
        <v>33</v>
      </c>
      <c r="E5" s="31">
        <v>200</v>
      </c>
      <c r="F5" s="32">
        <f>MMULT(0.03635,E5)</f>
        <v>7.2700000000000005</v>
      </c>
      <c r="G5" s="31">
        <v>149.6</v>
      </c>
      <c r="H5" s="32">
        <v>5.03</v>
      </c>
      <c r="I5" s="32">
        <v>11.3</v>
      </c>
      <c r="J5" s="37">
        <v>32.380000000000003</v>
      </c>
    </row>
    <row r="6" spans="1:10">
      <c r="A6" s="5"/>
      <c r="B6" s="1" t="s">
        <v>14</v>
      </c>
      <c r="C6" s="2" t="s">
        <v>30</v>
      </c>
      <c r="D6" s="22" t="s">
        <v>34</v>
      </c>
      <c r="E6" s="11">
        <v>90</v>
      </c>
      <c r="F6" s="17">
        <f>MMULT(0.3105833333,E6)</f>
        <v>27.952499997</v>
      </c>
      <c r="G6" s="11">
        <v>370.15</v>
      </c>
      <c r="H6" s="17">
        <v>23.32</v>
      </c>
      <c r="I6" s="17">
        <v>28.95</v>
      </c>
      <c r="J6" s="27">
        <v>4.7</v>
      </c>
    </row>
    <row r="7" spans="1:10">
      <c r="A7" s="5"/>
      <c r="B7" s="1" t="s">
        <v>15</v>
      </c>
      <c r="C7" s="2" t="s">
        <v>29</v>
      </c>
      <c r="D7" s="22" t="s">
        <v>35</v>
      </c>
      <c r="E7" s="11">
        <v>150</v>
      </c>
      <c r="F7" s="17">
        <f>MMULT(0.0788666667,E7)</f>
        <v>11.830000005</v>
      </c>
      <c r="G7" s="11">
        <v>210.02</v>
      </c>
      <c r="H7" s="17">
        <v>3.64</v>
      </c>
      <c r="I7" s="17">
        <v>11.58</v>
      </c>
      <c r="J7" s="27">
        <v>22.38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36</v>
      </c>
      <c r="E11" s="19">
        <v>180</v>
      </c>
      <c r="F11" s="20">
        <f>MMULT(0.0636,E11)</f>
        <v>11.448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2022-11-30T06:12:01Z</dcterms:modified>
</cp:coreProperties>
</file>