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1"/>
  <c r="F7"/>
  <c r="F6"/>
  <c r="F4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<sst xmlns="http://schemas.openxmlformats.org/spreadsheetml/2006/main" count="38" uniqueCount="37">
  <si>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</si>
  <si>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</si>
  <si>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</si>
  <si>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</si>
  <si>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</si>
  <si>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</si>
  <si>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</si>
  <si>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</si>
  <si>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</si>
  <si>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</si>
  <si>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</si>
  <si>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</si>
  <si>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</si>
  <si>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</si>
  <si>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</si>
  <si>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</si>
  <si>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</si>
  <si>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</si>
  <si>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</si>
  <si>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</si>
  <si>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</si>
  <si>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</si>
  <si>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</si>
  <si>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</si>
  <si>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</si>
  <si>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</si>
  <si>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</si>
  <si>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</si>
  <si>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</si>
  <si>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</si>
  <si>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</si>
  <si>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</si>
  <si>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помидоры в нарезке</t>
  </si>
  <si>
    <t>рассольник</t>
  </si>
  <si>
    <t>печень по-строгановски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</si>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</sst>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44952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80</v>
      </c>
      <c r="F4" s="16">
        <f>MMULT(0.0581,E4)</f>
        <v>4.6479999999999997</v>
      </c>
      <c r="G4" s="10">
        <v>83.1</v>
      </c>
      <c r="H4" s="16">
        <v>0.72</v>
      </c>
      <c r="I4" s="16">
        <v>3.2</v>
      </c>
      <c r="J4" s="26">
        <v>3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200</v>
      </c>
      <c r="F5" s="32">
        <f>MMULT(0.03635,E5)</f>
        <v>7.2700000000000005</v>
      </c>
      <c r="G5" s="31">
        <v>149.6</v>
      </c>
      <c r="H5" s="32">
        <v>5.03</v>
      </c>
      <c r="I5" s="32">
        <v>11.3</v>
      </c>
      <c r="J5" s="37">
        <v>32.380000000000003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90</v>
      </c>
      <c r="F6" s="17">
        <f>MMULT(0.3105833333,E6)</f>
        <v>27.952499997</v>
      </c>
      <c r="G6" s="11">
        <v>370.15</v>
      </c>
      <c r="H6" s="17">
        <v>23.32</v>
      </c>
      <c r="I6" s="17">
        <v>28.95</v>
      </c>
      <c r="J6" s="27">
        <v>4.7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150</v>
      </c>
      <c r="F7" s="17">
        <f>MMULT(0.0788666667,E7)</f>
        <v>11.830000005</v>
      </c>
      <c r="G7" s="11">
        <v>210.02</v>
      </c>
      <c r="H7" s="17">
        <v>3.64</v>
      </c>
      <c r="I7" s="17">
        <v>11.58</v>
      </c>
      <c r="J7" s="27">
        <v>22.38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180</v>
      </c>
      <c r="F11" s="20">
        <f>MMULT(0.0636,E11)</f>
        <v>11.448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2023-01-21T03:54:48Z</dcterms:modified>
</cp:coreProperties>
</file>