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0995"/>
  </bookViews>
  <sheets>
    <sheet name="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/>
  <c r="F4"/>
  <c r="F5"/>
  <c r="F7"/>
  <c r="F11"/>
  <c r="F10" l="1"/>
  <c r="F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<sst xmlns="http://schemas.openxmlformats.org/spreadsheetml/2006/main" count="38" uniqueCount="37">
  <si>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</si>
  <si>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</si>
  <si>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</si>
  <si>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</si>
  <si>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</si>
  <si>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</si>
  <si>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</si>
  <si>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</si>
  <si>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</si>
  <si>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</si>
  <si>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</si>
  <si>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</si>
  <si>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</si>
  <si>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</si>
  <si>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</si>
  <si>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</si>
  <si>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</si>
  <si>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</si>
  <si>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</si>
  <si>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</si>
  <si>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</si>
  <si>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</si>
  <si>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</si>
  <si>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</si>
  <si>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</si>
  <si>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</si>
  <si>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</si>
  <si>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</si>
  <si>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54-1з</t>
  </si>
  <si>
    <t>54-11г</t>
  </si>
  <si>
    <t>54-4м</t>
  </si>
  <si>
    <t>54-8с</t>
  </si>
  <si>
    <t>салат из огурцов с луком</t>
  </si>
  <si>
    <t>борщ с фасолью и картофелем</t>
  </si>
  <si>
    <t>рыба запеченная в сметанном соусе</t>
  </si>
  <si>
    <t>рис отварной</t>
  </si>
  <si>
    <t>чай с лимоном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</si>
</sst>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2" fontId="2" fillId="3" borderId="7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44979</v>
      </c>
    </row>
    <row r="2" spans="1:10" ht="7.5" customHeight="1" thickBot="1"/>
    <row r="3" spans="1:10" ht="15.75" thickBot="1">
      <c r="A3" s="33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5" t="s">
        <v>11</v>
      </c>
      <c r="B4" s="3" t="s">
        <v>12</v>
      </c>
      <c r="C4" s="4" t="s">
        <v>28</v>
      </c>
      <c r="D4" s="21" t="s">
        <v>32</v>
      </c>
      <c r="E4" s="10">
        <v>80</v>
      </c>
      <c r="F4" s="16">
        <f>MMULT(0.0481,E4)</f>
        <v>3.8479999999999999</v>
      </c>
      <c r="G4" s="10">
        <v>61.5</v>
      </c>
      <c r="H4" s="16">
        <v>0.85</v>
      </c>
      <c r="I4" s="16">
        <v>5.08</v>
      </c>
      <c r="J4" s="26">
        <v>3.31</v>
      </c>
    </row>
    <row r="5" spans="1:10" ht="17.25">
      <c r="A5" s="5"/>
      <c r="B5" s="1" t="s">
        <v>13</v>
      </c>
      <c r="C5" s="30" t="s">
        <v>31</v>
      </c>
      <c r="D5" s="34" t="s">
        <v>33</v>
      </c>
      <c r="E5" s="31">
        <v>200</v>
      </c>
      <c r="F5" s="32">
        <f>MMULT(0.029555,E5)</f>
        <v>5.9110000000000005</v>
      </c>
      <c r="G5" s="31">
        <v>97.65</v>
      </c>
      <c r="H5" s="32">
        <v>2.25</v>
      </c>
      <c r="I5" s="32">
        <v>4.12</v>
      </c>
      <c r="J5" s="37">
        <v>13.54</v>
      </c>
    </row>
    <row r="6" spans="1:10">
      <c r="A6" s="5"/>
      <c r="B6" s="1" t="s">
        <v>14</v>
      </c>
      <c r="C6" s="2" t="s">
        <v>30</v>
      </c>
      <c r="D6" s="22" t="s">
        <v>34</v>
      </c>
      <c r="E6" s="11">
        <v>120</v>
      </c>
      <c r="F6" s="17">
        <f>MMULT(0.30065,E6)</f>
        <v>36.077999999999996</v>
      </c>
      <c r="G6" s="11">
        <v>296.49</v>
      </c>
      <c r="H6" s="17">
        <v>4.18</v>
      </c>
      <c r="I6" s="17">
        <v>19.75</v>
      </c>
      <c r="J6" s="27">
        <v>27.69</v>
      </c>
    </row>
    <row r="7" spans="1:10">
      <c r="A7" s="5"/>
      <c r="B7" s="1" t="s">
        <v>15</v>
      </c>
      <c r="C7" s="2" t="s">
        <v>29</v>
      </c>
      <c r="D7" s="22" t="s">
        <v>35</v>
      </c>
      <c r="E7" s="11">
        <v>150</v>
      </c>
      <c r="F7" s="17">
        <f>MMULT(0.084506025,E7)</f>
        <v>12.67590375</v>
      </c>
      <c r="G7" s="11">
        <v>258.07</v>
      </c>
      <c r="H7" s="17">
        <v>4.46</v>
      </c>
      <c r="I7" s="17">
        <v>9.81</v>
      </c>
      <c r="J7" s="27">
        <v>45.32</v>
      </c>
    </row>
    <row r="8" spans="1:10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>
      <c r="A11" s="5"/>
      <c r="B11" s="25" t="s">
        <v>10</v>
      </c>
      <c r="C11" s="29" t="s">
        <v>26</v>
      </c>
      <c r="D11" s="24" t="s">
        <v>36</v>
      </c>
      <c r="E11" s="19">
        <v>200</v>
      </c>
      <c r="F11" s="20">
        <f>MMULT(0.017435,E11)</f>
        <v>3.4869999999999997</v>
      </c>
      <c r="G11" s="19">
        <v>52.5</v>
      </c>
      <c r="H11" s="20">
        <v>7.0000000000000007E-2</v>
      </c>
      <c r="I11" s="20">
        <v>0.01</v>
      </c>
      <c r="J11" s="28">
        <v>15.31</v>
      </c>
    </row>
    <row r="12" spans="1:10" ht="15.75" thickBot="1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>
      <c r="F14" s="35"/>
    </row>
    <row r="15" spans="1:10">
      <c r="E15" s="36"/>
      <c r="F15" s="35"/>
    </row>
    <row r="16" spans="1:10">
      <c r="E16" s="36"/>
      <c r="F16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2022-09-06T08:21:42Z</cp:lastPrinted>
  <dcterms:created xsi:type="dcterms:W3CDTF">2015-06-05T18:19:34Z</dcterms:created>
  <dcterms:modified xsi:type="dcterms:W3CDTF">2023-02-19T15:54:05Z</dcterms:modified>
</cp:coreProperties>
</file>